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120" yWindow="90" windowWidth="14355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57" i="1" l="1"/>
  <c r="N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J42" i="1"/>
  <c r="N41" i="1"/>
  <c r="M41" i="1"/>
  <c r="L41" i="1"/>
  <c r="K41" i="1"/>
  <c r="N40" i="1"/>
  <c r="M40" i="1"/>
  <c r="L40" i="1"/>
  <c r="K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N21" i="1"/>
  <c r="M21" i="1"/>
  <c r="L21" i="1"/>
  <c r="K21" i="1"/>
  <c r="N20" i="1"/>
  <c r="M20" i="1"/>
  <c r="L20" i="1"/>
  <c r="N19" i="1"/>
  <c r="M19" i="1"/>
  <c r="L19" i="1"/>
  <c r="N18" i="1"/>
  <c r="M18" i="1"/>
  <c r="L18" i="1"/>
  <c r="K18" i="1"/>
  <c r="N17" i="1"/>
  <c r="M17" i="1"/>
  <c r="L17" i="1"/>
  <c r="N16" i="1"/>
  <c r="M16" i="1"/>
  <c r="L16" i="1"/>
  <c r="N15" i="1"/>
  <c r="M15" i="1"/>
  <c r="L15" i="1"/>
  <c r="N14" i="1"/>
  <c r="M14" i="1"/>
  <c r="L14" i="1"/>
  <c r="K14" i="1"/>
  <c r="L13" i="1"/>
  <c r="K12" i="1"/>
  <c r="J12" i="1"/>
  <c r="K11" i="1"/>
  <c r="J11" i="1"/>
  <c r="L10" i="1"/>
  <c r="K10" i="1"/>
  <c r="M9" i="1"/>
  <c r="L9" i="1"/>
  <c r="K9" i="1"/>
  <c r="K8" i="1"/>
  <c r="J8" i="1"/>
  <c r="K7" i="1"/>
  <c r="J7" i="1"/>
</calcChain>
</file>

<file path=xl/sharedStrings.xml><?xml version="1.0" encoding="utf-8"?>
<sst xmlns="http://schemas.openxmlformats.org/spreadsheetml/2006/main" count="118" uniqueCount="67">
  <si>
    <t xml:space="preserve">Сеянцы, саженцы хвойных и лиственных пород с  открытой корневой системой </t>
  </si>
  <si>
    <t>ГОСТ 3317-90             ГОСТ 24835-81</t>
  </si>
  <si>
    <t>Наименование  пород</t>
  </si>
  <si>
    <t>Един.                изм.</t>
  </si>
  <si>
    <t>Возраст</t>
  </si>
  <si>
    <t>1 летки</t>
  </si>
  <si>
    <t>2-х                          летки</t>
  </si>
  <si>
    <t>3-4-х летки</t>
  </si>
  <si>
    <t>5-6-ти летки</t>
  </si>
  <si>
    <t>7-ми летки и старше</t>
  </si>
  <si>
    <t xml:space="preserve">1.Сеянцы сосны обыкновенной                                 </t>
  </si>
  <si>
    <t xml:space="preserve">тыс.шт.              </t>
  </si>
  <si>
    <t>2.Сеянцы сосны обыкновенной улучшенные (в теплице)</t>
  </si>
  <si>
    <t>тыс.шт.</t>
  </si>
  <si>
    <t>3.Сеянцы ели</t>
  </si>
  <si>
    <t>4.Сеянцы березы, ольхи, клена</t>
  </si>
  <si>
    <t>5.Сеянцы ясеня, дуба</t>
  </si>
  <si>
    <t>6.Сеянцы лиственницы</t>
  </si>
  <si>
    <t xml:space="preserve">7.Саженцы ели </t>
  </si>
  <si>
    <t>шт.</t>
  </si>
  <si>
    <t>8.Кипарисовник горохоплодный</t>
  </si>
  <si>
    <t>9.Можжевельник казацкий, обыкновенный, виргинский</t>
  </si>
  <si>
    <t>10.Ель колючая  (голубая), канадская, черная</t>
  </si>
  <si>
    <t>11.Лиственница  европейская</t>
  </si>
  <si>
    <t>12.Туя западная (различных форм)</t>
  </si>
  <si>
    <t>Отпускная цена рублей</t>
  </si>
  <si>
    <t>до деноминации</t>
  </si>
  <si>
    <t>после  деноминации</t>
  </si>
  <si>
    <t>13.Тисс ягодный</t>
  </si>
  <si>
    <t>14.Пихта</t>
  </si>
  <si>
    <t>15.Айва японская</t>
  </si>
  <si>
    <t>16.Барбарис обыкновенный, Тунберга</t>
  </si>
  <si>
    <t>17.Боярышник</t>
  </si>
  <si>
    <t>18.Вейгела, дейция</t>
  </si>
  <si>
    <t>19.Калина, арония черноплодная</t>
  </si>
  <si>
    <t>20.Смородина черная</t>
  </si>
  <si>
    <t>21.Шиповник</t>
  </si>
  <si>
    <t>22.Виноград садовый</t>
  </si>
  <si>
    <t>23.Облепиха</t>
  </si>
  <si>
    <t>24.Спирея Вангутта японская</t>
  </si>
  <si>
    <t>25.Пузыреплодник калинолистный</t>
  </si>
  <si>
    <t>26.Форзиция</t>
  </si>
  <si>
    <t>27.Чубушник</t>
  </si>
  <si>
    <t>28.Самшит</t>
  </si>
  <si>
    <t>29.Ива шаровидная</t>
  </si>
  <si>
    <t>30.Магония падуболистная</t>
  </si>
  <si>
    <t>31.Сирень</t>
  </si>
  <si>
    <t>32.Жимолость съедобная</t>
  </si>
  <si>
    <t>33.Кизильник, дерн красный</t>
  </si>
  <si>
    <t>34.Дуб черешчатый</t>
  </si>
  <si>
    <t>35.Каштан конский</t>
  </si>
  <si>
    <t>36.Клен остролистный, серебристый</t>
  </si>
  <si>
    <t>37.Рябина обыкновенная</t>
  </si>
  <si>
    <t>38.Береза повислая бородавчатая</t>
  </si>
  <si>
    <t>39.Липа крупнолистная, мелколистная</t>
  </si>
  <si>
    <t>40.Ива белая, пурпурная, плакучая</t>
  </si>
  <si>
    <t>41.Акация</t>
  </si>
  <si>
    <t>42.Ясень обыкновенный</t>
  </si>
  <si>
    <t>43.Дуб красный</t>
  </si>
  <si>
    <t>44.Бересклет</t>
  </si>
  <si>
    <t>45.Лапчатка</t>
  </si>
  <si>
    <t>46.Туя западная "Брабант" *</t>
  </si>
  <si>
    <t>* при реализации от 100 штук и более.</t>
  </si>
  <si>
    <t xml:space="preserve">Наименование </t>
  </si>
  <si>
    <t>Ед.изм</t>
  </si>
  <si>
    <t>1.Посадочный материал дичков лиственных пород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</si>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</sst>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BreakPreview" zoomScale="60" zoomScaleNormal="100" workbookViewId="0">
      <selection activeCell="H33" sqref="H33"/>
    </sheetView>
  </sheetViews>
  <sheetFormatPr defaultRowHeight="15" x14ac:dyDescent="0.25"/>
  <cols>
    <col min="3" max="3" width="40.28515625" customWidth="1"/>
  </cols>
  <sheetData>
    <row r="1" spans="1:14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25">
      <c r="A2" s="2"/>
      <c r="B2" s="2"/>
      <c r="C2" s="3" t="s">
        <v>1</v>
      </c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4" ht="15.75" customHeight="1" x14ac:dyDescent="0.25">
      <c r="A3" s="5" t="s">
        <v>2</v>
      </c>
      <c r="B3" s="6"/>
      <c r="C3" s="7"/>
      <c r="D3" s="8" t="s">
        <v>3</v>
      </c>
      <c r="E3" s="9" t="s">
        <v>25</v>
      </c>
      <c r="F3" s="9"/>
      <c r="G3" s="9"/>
      <c r="H3" s="9"/>
      <c r="I3" s="9"/>
      <c r="J3" s="9"/>
      <c r="K3" s="9"/>
      <c r="L3" s="9"/>
      <c r="M3" s="9"/>
      <c r="N3" s="9"/>
    </row>
    <row r="4" spans="1:14" ht="15.75" x14ac:dyDescent="0.25">
      <c r="A4" s="10"/>
      <c r="B4" s="11"/>
      <c r="C4" s="12"/>
      <c r="D4" s="13"/>
      <c r="E4" s="14" t="s">
        <v>26</v>
      </c>
      <c r="F4" s="15"/>
      <c r="G4" s="15"/>
      <c r="H4" s="15"/>
      <c r="I4" s="15"/>
      <c r="J4" s="16" t="s">
        <v>27</v>
      </c>
      <c r="K4" s="16"/>
      <c r="L4" s="16"/>
      <c r="M4" s="16"/>
      <c r="N4" s="16"/>
    </row>
    <row r="5" spans="1:14" ht="15.75" x14ac:dyDescent="0.25">
      <c r="A5" s="10"/>
      <c r="B5" s="11"/>
      <c r="C5" s="12"/>
      <c r="D5" s="13"/>
      <c r="E5" s="9" t="s">
        <v>4</v>
      </c>
      <c r="F5" s="9"/>
      <c r="G5" s="9"/>
      <c r="H5" s="9"/>
      <c r="I5" s="9"/>
      <c r="J5" s="9"/>
      <c r="K5" s="9"/>
      <c r="L5" s="9"/>
      <c r="M5" s="9"/>
      <c r="N5" s="9"/>
    </row>
    <row r="6" spans="1:14" ht="66" customHeight="1" x14ac:dyDescent="0.25">
      <c r="A6" s="17"/>
      <c r="B6" s="18"/>
      <c r="C6" s="19"/>
      <c r="D6" s="20"/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5</v>
      </c>
      <c r="K6" s="21" t="s">
        <v>6</v>
      </c>
      <c r="L6" s="21" t="s">
        <v>7</v>
      </c>
      <c r="M6" s="21" t="s">
        <v>8</v>
      </c>
      <c r="N6" s="21" t="s">
        <v>9</v>
      </c>
    </row>
    <row r="7" spans="1:14" ht="16.5" customHeight="1" x14ac:dyDescent="0.25">
      <c r="A7" s="22" t="s">
        <v>10</v>
      </c>
      <c r="B7" s="22"/>
      <c r="C7" s="22"/>
      <c r="D7" s="23" t="s">
        <v>11</v>
      </c>
      <c r="E7" s="23">
        <v>270000</v>
      </c>
      <c r="F7" s="23">
        <v>320000</v>
      </c>
      <c r="G7" s="23"/>
      <c r="H7" s="24"/>
      <c r="I7" s="24"/>
      <c r="J7" s="25">
        <f>E7/10000</f>
        <v>27</v>
      </c>
      <c r="K7" s="25">
        <f>F7/10000</f>
        <v>32</v>
      </c>
      <c r="L7" s="25"/>
      <c r="M7" s="25"/>
      <c r="N7" s="25"/>
    </row>
    <row r="8" spans="1:14" ht="16.5" customHeight="1" x14ac:dyDescent="0.25">
      <c r="A8" s="26" t="s">
        <v>12</v>
      </c>
      <c r="B8" s="27"/>
      <c r="C8" s="28"/>
      <c r="D8" s="23" t="s">
        <v>13</v>
      </c>
      <c r="E8" s="23">
        <v>300000</v>
      </c>
      <c r="F8" s="23">
        <v>350000</v>
      </c>
      <c r="G8" s="23"/>
      <c r="H8" s="24"/>
      <c r="I8" s="24"/>
      <c r="J8" s="25">
        <f t="shared" ref="J8:N42" si="0">E8/10000</f>
        <v>30</v>
      </c>
      <c r="K8" s="25">
        <f t="shared" si="0"/>
        <v>35</v>
      </c>
      <c r="L8" s="25"/>
      <c r="M8" s="25"/>
      <c r="N8" s="25"/>
    </row>
    <row r="9" spans="1:14" ht="15.75" customHeight="1" x14ac:dyDescent="0.25">
      <c r="A9" s="22" t="s">
        <v>14</v>
      </c>
      <c r="B9" s="22"/>
      <c r="C9" s="22"/>
      <c r="D9" s="23" t="s">
        <v>13</v>
      </c>
      <c r="E9" s="23"/>
      <c r="F9" s="23">
        <v>350000</v>
      </c>
      <c r="G9" s="24">
        <v>430000</v>
      </c>
      <c r="H9" s="24">
        <v>500000</v>
      </c>
      <c r="I9" s="24"/>
      <c r="J9" s="25"/>
      <c r="K9" s="25">
        <f t="shared" si="0"/>
        <v>35</v>
      </c>
      <c r="L9" s="25">
        <f t="shared" si="0"/>
        <v>43</v>
      </c>
      <c r="M9" s="25">
        <f t="shared" si="0"/>
        <v>50</v>
      </c>
      <c r="N9" s="25"/>
    </row>
    <row r="10" spans="1:14" ht="15.75" customHeight="1" x14ac:dyDescent="0.25">
      <c r="A10" s="22" t="s">
        <v>15</v>
      </c>
      <c r="B10" s="22"/>
      <c r="C10" s="22"/>
      <c r="D10" s="23" t="s">
        <v>13</v>
      </c>
      <c r="E10" s="23"/>
      <c r="F10" s="23">
        <v>200000</v>
      </c>
      <c r="G10" s="24">
        <v>250000</v>
      </c>
      <c r="H10" s="24"/>
      <c r="I10" s="24"/>
      <c r="J10" s="25"/>
      <c r="K10" s="25">
        <f t="shared" si="0"/>
        <v>20</v>
      </c>
      <c r="L10" s="25">
        <f t="shared" si="0"/>
        <v>25</v>
      </c>
      <c r="M10" s="25"/>
      <c r="N10" s="25"/>
    </row>
    <row r="11" spans="1:14" ht="15.75" customHeight="1" x14ac:dyDescent="0.25">
      <c r="A11" s="22" t="s">
        <v>16</v>
      </c>
      <c r="B11" s="22"/>
      <c r="C11" s="22"/>
      <c r="D11" s="23" t="s">
        <v>13</v>
      </c>
      <c r="E11" s="23">
        <v>200000</v>
      </c>
      <c r="F11" s="23">
        <v>350000</v>
      </c>
      <c r="G11" s="24"/>
      <c r="H11" s="24"/>
      <c r="I11" s="24"/>
      <c r="J11" s="25">
        <f t="shared" si="0"/>
        <v>20</v>
      </c>
      <c r="K11" s="25">
        <f t="shared" si="0"/>
        <v>35</v>
      </c>
      <c r="L11" s="25"/>
      <c r="M11" s="25"/>
      <c r="N11" s="25"/>
    </row>
    <row r="12" spans="1:14" ht="15.75" customHeight="1" x14ac:dyDescent="0.25">
      <c r="A12" s="26" t="s">
        <v>17</v>
      </c>
      <c r="B12" s="27"/>
      <c r="C12" s="28"/>
      <c r="D12" s="23" t="s">
        <v>13</v>
      </c>
      <c r="E12" s="23">
        <v>700000</v>
      </c>
      <c r="F12" s="23">
        <v>900000</v>
      </c>
      <c r="G12" s="24"/>
      <c r="H12" s="24"/>
      <c r="I12" s="24"/>
      <c r="J12" s="25">
        <f t="shared" si="0"/>
        <v>70</v>
      </c>
      <c r="K12" s="25">
        <f t="shared" si="0"/>
        <v>90</v>
      </c>
      <c r="L12" s="25"/>
      <c r="M12" s="25"/>
      <c r="N12" s="25"/>
    </row>
    <row r="13" spans="1:14" ht="15.75" customHeight="1" x14ac:dyDescent="0.25">
      <c r="A13" s="22" t="s">
        <v>18</v>
      </c>
      <c r="B13" s="22"/>
      <c r="C13" s="22"/>
      <c r="D13" s="23" t="s">
        <v>19</v>
      </c>
      <c r="E13" s="23"/>
      <c r="F13" s="23"/>
      <c r="G13" s="24">
        <v>2000</v>
      </c>
      <c r="H13" s="24"/>
      <c r="I13" s="24"/>
      <c r="J13" s="25"/>
      <c r="K13" s="25"/>
      <c r="L13" s="25">
        <f t="shared" si="0"/>
        <v>0.2</v>
      </c>
      <c r="M13" s="25"/>
      <c r="N13" s="25"/>
    </row>
    <row r="14" spans="1:14" ht="15.75" customHeight="1" x14ac:dyDescent="0.25">
      <c r="A14" s="22" t="s">
        <v>20</v>
      </c>
      <c r="B14" s="22"/>
      <c r="C14" s="22"/>
      <c r="D14" s="23" t="s">
        <v>19</v>
      </c>
      <c r="E14" s="23"/>
      <c r="F14" s="23">
        <v>15000</v>
      </c>
      <c r="G14" s="24">
        <v>25000</v>
      </c>
      <c r="H14" s="24">
        <v>40000</v>
      </c>
      <c r="I14" s="24">
        <v>80000</v>
      </c>
      <c r="J14" s="25"/>
      <c r="K14" s="25">
        <f t="shared" si="0"/>
        <v>1.5</v>
      </c>
      <c r="L14" s="25">
        <f t="shared" si="0"/>
        <v>2.5</v>
      </c>
      <c r="M14" s="25">
        <f t="shared" si="0"/>
        <v>4</v>
      </c>
      <c r="N14" s="25">
        <f t="shared" si="0"/>
        <v>8</v>
      </c>
    </row>
    <row r="15" spans="1:14" ht="15.75" customHeight="1" x14ac:dyDescent="0.25">
      <c r="A15" s="22" t="s">
        <v>21</v>
      </c>
      <c r="B15" s="22"/>
      <c r="C15" s="22"/>
      <c r="D15" s="23" t="s">
        <v>19</v>
      </c>
      <c r="E15" s="23"/>
      <c r="F15" s="23"/>
      <c r="G15" s="24">
        <v>40000</v>
      </c>
      <c r="H15" s="24">
        <v>60000</v>
      </c>
      <c r="I15" s="24">
        <v>120000</v>
      </c>
      <c r="J15" s="25"/>
      <c r="K15" s="25"/>
      <c r="L15" s="25">
        <f t="shared" si="0"/>
        <v>4</v>
      </c>
      <c r="M15" s="25">
        <f t="shared" si="0"/>
        <v>6</v>
      </c>
      <c r="N15" s="25">
        <f t="shared" si="0"/>
        <v>12</v>
      </c>
    </row>
    <row r="16" spans="1:14" ht="15.75" customHeight="1" x14ac:dyDescent="0.25">
      <c r="A16" s="22" t="s">
        <v>22</v>
      </c>
      <c r="B16" s="22"/>
      <c r="C16" s="22"/>
      <c r="D16" s="23" t="s">
        <v>19</v>
      </c>
      <c r="E16" s="23"/>
      <c r="F16" s="23"/>
      <c r="G16" s="24">
        <v>25000</v>
      </c>
      <c r="H16" s="24">
        <v>60000</v>
      </c>
      <c r="I16" s="24">
        <v>90000</v>
      </c>
      <c r="J16" s="25"/>
      <c r="K16" s="25"/>
      <c r="L16" s="25">
        <f t="shared" si="0"/>
        <v>2.5</v>
      </c>
      <c r="M16" s="25">
        <f t="shared" si="0"/>
        <v>6</v>
      </c>
      <c r="N16" s="25">
        <f t="shared" si="0"/>
        <v>9</v>
      </c>
    </row>
    <row r="17" spans="1:14" ht="15.75" customHeight="1" x14ac:dyDescent="0.25">
      <c r="A17" s="22" t="s">
        <v>23</v>
      </c>
      <c r="B17" s="22"/>
      <c r="C17" s="22"/>
      <c r="D17" s="23" t="s">
        <v>19</v>
      </c>
      <c r="E17" s="23"/>
      <c r="F17" s="23"/>
      <c r="G17" s="24">
        <v>25000</v>
      </c>
      <c r="H17" s="24">
        <v>70000</v>
      </c>
      <c r="I17" s="24">
        <v>140000</v>
      </c>
      <c r="J17" s="25"/>
      <c r="K17" s="25"/>
      <c r="L17" s="25">
        <f t="shared" si="0"/>
        <v>2.5</v>
      </c>
      <c r="M17" s="25">
        <f t="shared" si="0"/>
        <v>7</v>
      </c>
      <c r="N17" s="25">
        <f t="shared" si="0"/>
        <v>14</v>
      </c>
    </row>
    <row r="18" spans="1:14" ht="15.75" customHeight="1" x14ac:dyDescent="0.25">
      <c r="A18" s="29" t="s">
        <v>24</v>
      </c>
      <c r="B18" s="29"/>
      <c r="C18" s="29"/>
      <c r="D18" s="30" t="s">
        <v>19</v>
      </c>
      <c r="E18" s="30"/>
      <c r="F18" s="30">
        <v>25000</v>
      </c>
      <c r="G18" s="31">
        <v>50000</v>
      </c>
      <c r="H18" s="31">
        <v>70000</v>
      </c>
      <c r="I18" s="24">
        <v>100000</v>
      </c>
      <c r="J18" s="25"/>
      <c r="K18" s="25">
        <f t="shared" si="0"/>
        <v>2.5</v>
      </c>
      <c r="L18" s="25">
        <f t="shared" si="0"/>
        <v>5</v>
      </c>
      <c r="M18" s="25">
        <f t="shared" si="0"/>
        <v>7</v>
      </c>
      <c r="N18" s="25">
        <f t="shared" si="0"/>
        <v>10</v>
      </c>
    </row>
    <row r="19" spans="1:14" ht="15.75" customHeight="1" x14ac:dyDescent="0.25">
      <c r="A19" s="22" t="s">
        <v>28</v>
      </c>
      <c r="B19" s="22"/>
      <c r="C19" s="22"/>
      <c r="D19" s="23" t="s">
        <v>19</v>
      </c>
      <c r="E19" s="23"/>
      <c r="F19" s="23"/>
      <c r="G19" s="24">
        <v>25000</v>
      </c>
      <c r="H19" s="24">
        <v>50000</v>
      </c>
      <c r="I19" s="24">
        <v>70000</v>
      </c>
      <c r="J19" s="25"/>
      <c r="K19" s="25"/>
      <c r="L19" s="25">
        <f t="shared" si="0"/>
        <v>2.5</v>
      </c>
      <c r="M19" s="25">
        <f t="shared" si="0"/>
        <v>5</v>
      </c>
      <c r="N19" s="25">
        <f t="shared" si="0"/>
        <v>7</v>
      </c>
    </row>
    <row r="20" spans="1:14" ht="15.75" customHeight="1" x14ac:dyDescent="0.25">
      <c r="A20" s="22" t="s">
        <v>29</v>
      </c>
      <c r="B20" s="22"/>
      <c r="C20" s="22"/>
      <c r="D20" s="23" t="s">
        <v>19</v>
      </c>
      <c r="E20" s="23"/>
      <c r="F20" s="23"/>
      <c r="G20" s="24">
        <v>25000</v>
      </c>
      <c r="H20" s="24">
        <v>70000</v>
      </c>
      <c r="I20" s="24">
        <v>90000</v>
      </c>
      <c r="J20" s="25"/>
      <c r="K20" s="25"/>
      <c r="L20" s="25">
        <f t="shared" si="0"/>
        <v>2.5</v>
      </c>
      <c r="M20" s="25">
        <f t="shared" si="0"/>
        <v>7</v>
      </c>
      <c r="N20" s="25">
        <f t="shared" si="0"/>
        <v>9</v>
      </c>
    </row>
    <row r="21" spans="1:14" ht="15.75" customHeight="1" x14ac:dyDescent="0.25">
      <c r="A21" s="22" t="s">
        <v>30</v>
      </c>
      <c r="B21" s="22"/>
      <c r="C21" s="22"/>
      <c r="D21" s="23" t="s">
        <v>19</v>
      </c>
      <c r="E21" s="23"/>
      <c r="F21" s="24">
        <v>9000</v>
      </c>
      <c r="G21" s="24">
        <v>20000</v>
      </c>
      <c r="H21" s="24">
        <v>30000</v>
      </c>
      <c r="I21" s="24">
        <v>60000</v>
      </c>
      <c r="J21" s="25"/>
      <c r="K21" s="25">
        <f t="shared" si="0"/>
        <v>0.9</v>
      </c>
      <c r="L21" s="25">
        <f t="shared" si="0"/>
        <v>2</v>
      </c>
      <c r="M21" s="25">
        <f t="shared" si="0"/>
        <v>3</v>
      </c>
      <c r="N21" s="25">
        <f t="shared" si="0"/>
        <v>6</v>
      </c>
    </row>
    <row r="22" spans="1:14" ht="15.75" customHeight="1" x14ac:dyDescent="0.25">
      <c r="A22" s="22" t="s">
        <v>31</v>
      </c>
      <c r="B22" s="22"/>
      <c r="C22" s="22"/>
      <c r="D22" s="23" t="s">
        <v>19</v>
      </c>
      <c r="E22" s="23"/>
      <c r="F22" s="24">
        <v>9000</v>
      </c>
      <c r="G22" s="24">
        <v>20000</v>
      </c>
      <c r="H22" s="24">
        <v>30000</v>
      </c>
      <c r="I22" s="24">
        <v>60000</v>
      </c>
      <c r="J22" s="25"/>
      <c r="K22" s="25">
        <f t="shared" si="0"/>
        <v>0.9</v>
      </c>
      <c r="L22" s="25">
        <f t="shared" si="0"/>
        <v>2</v>
      </c>
      <c r="M22" s="25">
        <f t="shared" si="0"/>
        <v>3</v>
      </c>
      <c r="N22" s="25">
        <f t="shared" si="0"/>
        <v>6</v>
      </c>
    </row>
    <row r="23" spans="1:14" ht="15.75" customHeight="1" x14ac:dyDescent="0.25">
      <c r="A23" s="22" t="s">
        <v>32</v>
      </c>
      <c r="B23" s="22"/>
      <c r="C23" s="22"/>
      <c r="D23" s="23" t="s">
        <v>19</v>
      </c>
      <c r="E23" s="23">
        <v>9000</v>
      </c>
      <c r="F23" s="24">
        <v>10000</v>
      </c>
      <c r="G23" s="24">
        <v>20000</v>
      </c>
      <c r="H23" s="24">
        <v>30000</v>
      </c>
      <c r="I23" s="24">
        <v>60000</v>
      </c>
      <c r="J23" s="25">
        <f t="shared" si="0"/>
        <v>0.9</v>
      </c>
      <c r="K23" s="25">
        <f t="shared" si="0"/>
        <v>1</v>
      </c>
      <c r="L23" s="25">
        <f t="shared" si="0"/>
        <v>2</v>
      </c>
      <c r="M23" s="25">
        <f t="shared" si="0"/>
        <v>3</v>
      </c>
      <c r="N23" s="25">
        <f t="shared" si="0"/>
        <v>6</v>
      </c>
    </row>
    <row r="24" spans="1:14" ht="15.75" customHeight="1" x14ac:dyDescent="0.25">
      <c r="A24" s="22" t="s">
        <v>33</v>
      </c>
      <c r="B24" s="22"/>
      <c r="C24" s="22"/>
      <c r="D24" s="23" t="s">
        <v>19</v>
      </c>
      <c r="E24" s="23">
        <v>9000</v>
      </c>
      <c r="F24" s="24">
        <v>10000</v>
      </c>
      <c r="G24" s="24">
        <v>20000</v>
      </c>
      <c r="H24" s="24">
        <v>30000</v>
      </c>
      <c r="I24" s="24">
        <v>60000</v>
      </c>
      <c r="J24" s="25">
        <f t="shared" si="0"/>
        <v>0.9</v>
      </c>
      <c r="K24" s="25">
        <f t="shared" si="0"/>
        <v>1</v>
      </c>
      <c r="L24" s="25">
        <f t="shared" si="0"/>
        <v>2</v>
      </c>
      <c r="M24" s="25">
        <f t="shared" si="0"/>
        <v>3</v>
      </c>
      <c r="N24" s="25">
        <f t="shared" si="0"/>
        <v>6</v>
      </c>
    </row>
    <row r="25" spans="1:14" ht="15.75" customHeight="1" x14ac:dyDescent="0.25">
      <c r="A25" s="22" t="s">
        <v>34</v>
      </c>
      <c r="B25" s="22"/>
      <c r="C25" s="22"/>
      <c r="D25" s="23" t="s">
        <v>19</v>
      </c>
      <c r="E25" s="23">
        <v>9000</v>
      </c>
      <c r="F25" s="24">
        <v>10000</v>
      </c>
      <c r="G25" s="24">
        <v>20000</v>
      </c>
      <c r="H25" s="24">
        <v>30000</v>
      </c>
      <c r="I25" s="24">
        <v>60000</v>
      </c>
      <c r="J25" s="25">
        <f t="shared" si="0"/>
        <v>0.9</v>
      </c>
      <c r="K25" s="25">
        <f t="shared" si="0"/>
        <v>1</v>
      </c>
      <c r="L25" s="25">
        <f t="shared" si="0"/>
        <v>2</v>
      </c>
      <c r="M25" s="25">
        <f t="shared" si="0"/>
        <v>3</v>
      </c>
      <c r="N25" s="25">
        <f t="shared" si="0"/>
        <v>6</v>
      </c>
    </row>
    <row r="26" spans="1:14" ht="15.75" customHeight="1" x14ac:dyDescent="0.25">
      <c r="A26" s="22" t="s">
        <v>35</v>
      </c>
      <c r="B26" s="22"/>
      <c r="C26" s="22"/>
      <c r="D26" s="23" t="s">
        <v>19</v>
      </c>
      <c r="E26" s="23">
        <v>9000</v>
      </c>
      <c r="F26" s="24">
        <v>10000</v>
      </c>
      <c r="G26" s="24">
        <v>20000</v>
      </c>
      <c r="H26" s="24">
        <v>30000</v>
      </c>
      <c r="I26" s="24">
        <v>60000</v>
      </c>
      <c r="J26" s="25">
        <f t="shared" si="0"/>
        <v>0.9</v>
      </c>
      <c r="K26" s="25">
        <f t="shared" si="0"/>
        <v>1</v>
      </c>
      <c r="L26" s="25">
        <f t="shared" si="0"/>
        <v>2</v>
      </c>
      <c r="M26" s="25">
        <f t="shared" si="0"/>
        <v>3</v>
      </c>
      <c r="N26" s="25">
        <f t="shared" si="0"/>
        <v>6</v>
      </c>
    </row>
    <row r="27" spans="1:14" ht="15.75" customHeight="1" x14ac:dyDescent="0.25">
      <c r="A27" s="22" t="s">
        <v>36</v>
      </c>
      <c r="B27" s="22"/>
      <c r="C27" s="22"/>
      <c r="D27" s="23" t="s">
        <v>19</v>
      </c>
      <c r="E27" s="23">
        <v>9000</v>
      </c>
      <c r="F27" s="24">
        <v>10000</v>
      </c>
      <c r="G27" s="24">
        <v>20000</v>
      </c>
      <c r="H27" s="24">
        <v>30000</v>
      </c>
      <c r="I27" s="24">
        <v>60000</v>
      </c>
      <c r="J27" s="25">
        <f t="shared" si="0"/>
        <v>0.9</v>
      </c>
      <c r="K27" s="25">
        <f t="shared" si="0"/>
        <v>1</v>
      </c>
      <c r="L27" s="25">
        <f t="shared" si="0"/>
        <v>2</v>
      </c>
      <c r="M27" s="25">
        <f t="shared" si="0"/>
        <v>3</v>
      </c>
      <c r="N27" s="25">
        <f t="shared" si="0"/>
        <v>6</v>
      </c>
    </row>
    <row r="28" spans="1:14" ht="15.75" customHeight="1" x14ac:dyDescent="0.25">
      <c r="A28" s="32" t="s">
        <v>37</v>
      </c>
      <c r="B28" s="32"/>
      <c r="C28" s="32"/>
      <c r="D28" s="23" t="s">
        <v>19</v>
      </c>
      <c r="E28" s="23">
        <v>9000</v>
      </c>
      <c r="F28" s="24">
        <v>10000</v>
      </c>
      <c r="G28" s="24">
        <v>20000</v>
      </c>
      <c r="H28" s="24">
        <v>30000</v>
      </c>
      <c r="I28" s="24">
        <v>60000</v>
      </c>
      <c r="J28" s="25">
        <f t="shared" si="0"/>
        <v>0.9</v>
      </c>
      <c r="K28" s="25">
        <f t="shared" si="0"/>
        <v>1</v>
      </c>
      <c r="L28" s="25">
        <f t="shared" si="0"/>
        <v>2</v>
      </c>
      <c r="M28" s="25">
        <f t="shared" si="0"/>
        <v>3</v>
      </c>
      <c r="N28" s="25">
        <f t="shared" si="0"/>
        <v>6</v>
      </c>
    </row>
    <row r="29" spans="1:14" ht="15.75" customHeight="1" x14ac:dyDescent="0.25">
      <c r="A29" s="26" t="s">
        <v>38</v>
      </c>
      <c r="B29" s="27"/>
      <c r="C29" s="28"/>
      <c r="D29" s="23" t="s">
        <v>19</v>
      </c>
      <c r="E29" s="23">
        <v>9000</v>
      </c>
      <c r="F29" s="24">
        <v>10000</v>
      </c>
      <c r="G29" s="24">
        <v>20000</v>
      </c>
      <c r="H29" s="24">
        <v>30000</v>
      </c>
      <c r="I29" s="24">
        <v>60000</v>
      </c>
      <c r="J29" s="25">
        <f t="shared" si="0"/>
        <v>0.9</v>
      </c>
      <c r="K29" s="25">
        <f t="shared" si="0"/>
        <v>1</v>
      </c>
      <c r="L29" s="25">
        <f t="shared" si="0"/>
        <v>2</v>
      </c>
      <c r="M29" s="25">
        <f t="shared" si="0"/>
        <v>3</v>
      </c>
      <c r="N29" s="25">
        <f t="shared" si="0"/>
        <v>6</v>
      </c>
    </row>
    <row r="30" spans="1:14" ht="15.75" customHeight="1" x14ac:dyDescent="0.25">
      <c r="A30" s="22" t="s">
        <v>39</v>
      </c>
      <c r="B30" s="22"/>
      <c r="C30" s="22"/>
      <c r="D30" s="23" t="s">
        <v>19</v>
      </c>
      <c r="E30" s="23">
        <v>9000</v>
      </c>
      <c r="F30" s="24">
        <v>10000</v>
      </c>
      <c r="G30" s="24">
        <v>20000</v>
      </c>
      <c r="H30" s="24">
        <v>30000</v>
      </c>
      <c r="I30" s="24">
        <v>60000</v>
      </c>
      <c r="J30" s="25">
        <f t="shared" si="0"/>
        <v>0.9</v>
      </c>
      <c r="K30" s="25">
        <f t="shared" si="0"/>
        <v>1</v>
      </c>
      <c r="L30" s="25">
        <f t="shared" si="0"/>
        <v>2</v>
      </c>
      <c r="M30" s="25">
        <f t="shared" si="0"/>
        <v>3</v>
      </c>
      <c r="N30" s="25">
        <f t="shared" si="0"/>
        <v>6</v>
      </c>
    </row>
    <row r="31" spans="1:14" ht="15.75" customHeight="1" x14ac:dyDescent="0.25">
      <c r="A31" s="26" t="s">
        <v>40</v>
      </c>
      <c r="B31" s="27"/>
      <c r="C31" s="28"/>
      <c r="D31" s="23" t="s">
        <v>19</v>
      </c>
      <c r="E31" s="23">
        <v>9000</v>
      </c>
      <c r="F31" s="24">
        <v>10000</v>
      </c>
      <c r="G31" s="24">
        <v>20000</v>
      </c>
      <c r="H31" s="24">
        <v>30000</v>
      </c>
      <c r="I31" s="24">
        <v>60000</v>
      </c>
      <c r="J31" s="25">
        <f t="shared" si="0"/>
        <v>0.9</v>
      </c>
      <c r="K31" s="25">
        <f t="shared" si="0"/>
        <v>1</v>
      </c>
      <c r="L31" s="25">
        <f t="shared" si="0"/>
        <v>2</v>
      </c>
      <c r="M31" s="25">
        <f t="shared" si="0"/>
        <v>3</v>
      </c>
      <c r="N31" s="25">
        <f t="shared" si="0"/>
        <v>6</v>
      </c>
    </row>
    <row r="32" spans="1:14" ht="15.75" customHeight="1" x14ac:dyDescent="0.25">
      <c r="A32" s="26" t="s">
        <v>41</v>
      </c>
      <c r="B32" s="27"/>
      <c r="C32" s="28"/>
      <c r="D32" s="23" t="s">
        <v>19</v>
      </c>
      <c r="E32" s="23">
        <v>9000</v>
      </c>
      <c r="F32" s="24">
        <v>10000</v>
      </c>
      <c r="G32" s="24">
        <v>20000</v>
      </c>
      <c r="H32" s="24">
        <v>30000</v>
      </c>
      <c r="I32" s="24">
        <v>60000</v>
      </c>
      <c r="J32" s="25">
        <f t="shared" si="0"/>
        <v>0.9</v>
      </c>
      <c r="K32" s="25">
        <f t="shared" si="0"/>
        <v>1</v>
      </c>
      <c r="L32" s="25">
        <f t="shared" si="0"/>
        <v>2</v>
      </c>
      <c r="M32" s="25">
        <f t="shared" si="0"/>
        <v>3</v>
      </c>
      <c r="N32" s="25">
        <f t="shared" si="0"/>
        <v>6</v>
      </c>
    </row>
    <row r="33" spans="1:14" ht="15.75" customHeight="1" x14ac:dyDescent="0.25">
      <c r="A33" s="26" t="s">
        <v>42</v>
      </c>
      <c r="B33" s="27"/>
      <c r="C33" s="28"/>
      <c r="D33" s="23" t="s">
        <v>19</v>
      </c>
      <c r="E33" s="23">
        <v>9000</v>
      </c>
      <c r="F33" s="24">
        <v>10000</v>
      </c>
      <c r="G33" s="24">
        <v>20000</v>
      </c>
      <c r="H33" s="24">
        <v>30000</v>
      </c>
      <c r="I33" s="24">
        <v>60000</v>
      </c>
      <c r="J33" s="25">
        <f t="shared" si="0"/>
        <v>0.9</v>
      </c>
      <c r="K33" s="25">
        <f t="shared" si="0"/>
        <v>1</v>
      </c>
      <c r="L33" s="25">
        <f t="shared" si="0"/>
        <v>2</v>
      </c>
      <c r="M33" s="25">
        <f t="shared" si="0"/>
        <v>3</v>
      </c>
      <c r="N33" s="25">
        <f t="shared" si="0"/>
        <v>6</v>
      </c>
    </row>
    <row r="34" spans="1:14" ht="15.75" customHeight="1" x14ac:dyDescent="0.25">
      <c r="A34" s="26" t="s">
        <v>43</v>
      </c>
      <c r="B34" s="27"/>
      <c r="C34" s="28"/>
      <c r="D34" s="23" t="s">
        <v>19</v>
      </c>
      <c r="E34" s="23">
        <v>9000</v>
      </c>
      <c r="F34" s="24">
        <v>10000</v>
      </c>
      <c r="G34" s="24">
        <v>20000</v>
      </c>
      <c r="H34" s="24">
        <v>30000</v>
      </c>
      <c r="I34" s="24">
        <v>60000</v>
      </c>
      <c r="J34" s="25">
        <f t="shared" si="0"/>
        <v>0.9</v>
      </c>
      <c r="K34" s="25">
        <f t="shared" si="0"/>
        <v>1</v>
      </c>
      <c r="L34" s="25">
        <f t="shared" si="0"/>
        <v>2</v>
      </c>
      <c r="M34" s="25">
        <f t="shared" si="0"/>
        <v>3</v>
      </c>
      <c r="N34" s="25">
        <f t="shared" si="0"/>
        <v>6</v>
      </c>
    </row>
    <row r="35" spans="1:14" ht="15.75" customHeight="1" x14ac:dyDescent="0.25">
      <c r="A35" s="26" t="s">
        <v>44</v>
      </c>
      <c r="B35" s="27"/>
      <c r="C35" s="28"/>
      <c r="D35" s="23" t="s">
        <v>19</v>
      </c>
      <c r="E35" s="23">
        <v>9000</v>
      </c>
      <c r="F35" s="24">
        <v>10000</v>
      </c>
      <c r="G35" s="24">
        <v>20000</v>
      </c>
      <c r="H35" s="24">
        <v>30000</v>
      </c>
      <c r="I35" s="24">
        <v>60000</v>
      </c>
      <c r="J35" s="25">
        <f t="shared" si="0"/>
        <v>0.9</v>
      </c>
      <c r="K35" s="25">
        <f t="shared" si="0"/>
        <v>1</v>
      </c>
      <c r="L35" s="25">
        <f t="shared" si="0"/>
        <v>2</v>
      </c>
      <c r="M35" s="25">
        <f t="shared" si="0"/>
        <v>3</v>
      </c>
      <c r="N35" s="25">
        <f t="shared" si="0"/>
        <v>6</v>
      </c>
    </row>
    <row r="36" spans="1:14" ht="15.75" customHeight="1" x14ac:dyDescent="0.25">
      <c r="A36" s="26" t="s">
        <v>45</v>
      </c>
      <c r="B36" s="27"/>
      <c r="C36" s="28"/>
      <c r="D36" s="23" t="s">
        <v>19</v>
      </c>
      <c r="E36" s="23">
        <v>9000</v>
      </c>
      <c r="F36" s="24">
        <v>10000</v>
      </c>
      <c r="G36" s="24">
        <v>20000</v>
      </c>
      <c r="H36" s="24">
        <v>30000</v>
      </c>
      <c r="I36" s="24">
        <v>60000</v>
      </c>
      <c r="J36" s="25">
        <f t="shared" si="0"/>
        <v>0.9</v>
      </c>
      <c r="K36" s="25">
        <f t="shared" si="0"/>
        <v>1</v>
      </c>
      <c r="L36" s="25">
        <f t="shared" si="0"/>
        <v>2</v>
      </c>
      <c r="M36" s="25">
        <f t="shared" si="0"/>
        <v>3</v>
      </c>
      <c r="N36" s="25">
        <f t="shared" si="0"/>
        <v>6</v>
      </c>
    </row>
    <row r="37" spans="1:14" ht="15.75" customHeight="1" x14ac:dyDescent="0.25">
      <c r="A37" s="26" t="s">
        <v>46</v>
      </c>
      <c r="B37" s="27"/>
      <c r="C37" s="28"/>
      <c r="D37" s="23" t="s">
        <v>19</v>
      </c>
      <c r="E37" s="23">
        <v>9000</v>
      </c>
      <c r="F37" s="24">
        <v>10000</v>
      </c>
      <c r="G37" s="24">
        <v>20000</v>
      </c>
      <c r="H37" s="24">
        <v>30000</v>
      </c>
      <c r="I37" s="24">
        <v>60000</v>
      </c>
      <c r="J37" s="25">
        <f t="shared" si="0"/>
        <v>0.9</v>
      </c>
      <c r="K37" s="25">
        <f t="shared" si="0"/>
        <v>1</v>
      </c>
      <c r="L37" s="25">
        <f t="shared" si="0"/>
        <v>2</v>
      </c>
      <c r="M37" s="25">
        <f t="shared" si="0"/>
        <v>3</v>
      </c>
      <c r="N37" s="25">
        <f t="shared" si="0"/>
        <v>6</v>
      </c>
    </row>
    <row r="38" spans="1:14" ht="15.75" customHeight="1" x14ac:dyDescent="0.25">
      <c r="A38" s="26" t="s">
        <v>47</v>
      </c>
      <c r="B38" s="27"/>
      <c r="C38" s="28"/>
      <c r="D38" s="23" t="s">
        <v>19</v>
      </c>
      <c r="E38" s="23">
        <v>9000</v>
      </c>
      <c r="F38" s="24">
        <v>10000</v>
      </c>
      <c r="G38" s="24">
        <v>20000</v>
      </c>
      <c r="H38" s="24">
        <v>30000</v>
      </c>
      <c r="I38" s="24">
        <v>60000</v>
      </c>
      <c r="J38" s="25">
        <f t="shared" si="0"/>
        <v>0.9</v>
      </c>
      <c r="K38" s="25">
        <f t="shared" si="0"/>
        <v>1</v>
      </c>
      <c r="L38" s="25">
        <f t="shared" si="0"/>
        <v>2</v>
      </c>
      <c r="M38" s="25">
        <f t="shared" si="0"/>
        <v>3</v>
      </c>
      <c r="N38" s="25">
        <f t="shared" si="0"/>
        <v>6</v>
      </c>
    </row>
    <row r="39" spans="1:14" ht="15.75" customHeight="1" x14ac:dyDescent="0.25">
      <c r="A39" s="26" t="s">
        <v>48</v>
      </c>
      <c r="B39" s="27"/>
      <c r="C39" s="28"/>
      <c r="D39" s="23" t="s">
        <v>19</v>
      </c>
      <c r="E39" s="23">
        <v>9000</v>
      </c>
      <c r="F39" s="24">
        <v>10000</v>
      </c>
      <c r="G39" s="24">
        <v>20000</v>
      </c>
      <c r="H39" s="24">
        <v>30000</v>
      </c>
      <c r="I39" s="24">
        <v>60000</v>
      </c>
      <c r="J39" s="25">
        <f t="shared" si="0"/>
        <v>0.9</v>
      </c>
      <c r="K39" s="25">
        <f t="shared" si="0"/>
        <v>1</v>
      </c>
      <c r="L39" s="25">
        <f t="shared" si="0"/>
        <v>2</v>
      </c>
      <c r="M39" s="25">
        <f t="shared" si="0"/>
        <v>3</v>
      </c>
      <c r="N39" s="25">
        <f t="shared" si="0"/>
        <v>6</v>
      </c>
    </row>
    <row r="40" spans="1:14" ht="15.75" customHeight="1" x14ac:dyDescent="0.25">
      <c r="A40" s="26" t="s">
        <v>49</v>
      </c>
      <c r="B40" s="27"/>
      <c r="C40" s="28"/>
      <c r="D40" s="23" t="s">
        <v>19</v>
      </c>
      <c r="E40" s="24"/>
      <c r="F40" s="24">
        <v>10000</v>
      </c>
      <c r="G40" s="24">
        <v>20000</v>
      </c>
      <c r="H40" s="24">
        <v>30000</v>
      </c>
      <c r="I40" s="24">
        <v>60000</v>
      </c>
      <c r="J40" s="25"/>
      <c r="K40" s="25">
        <f t="shared" si="0"/>
        <v>1</v>
      </c>
      <c r="L40" s="25">
        <f t="shared" si="0"/>
        <v>2</v>
      </c>
      <c r="M40" s="25">
        <f t="shared" si="0"/>
        <v>3</v>
      </c>
      <c r="N40" s="25">
        <f t="shared" si="0"/>
        <v>6</v>
      </c>
    </row>
    <row r="41" spans="1:14" ht="15.75" x14ac:dyDescent="0.25">
      <c r="A41" s="26" t="s">
        <v>50</v>
      </c>
      <c r="B41" s="27"/>
      <c r="C41" s="28"/>
      <c r="D41" s="23" t="s">
        <v>19</v>
      </c>
      <c r="E41" s="24"/>
      <c r="F41" s="24">
        <v>10000</v>
      </c>
      <c r="G41" s="24">
        <v>20000</v>
      </c>
      <c r="H41" s="24">
        <v>30000</v>
      </c>
      <c r="I41" s="24">
        <v>60000</v>
      </c>
      <c r="J41" s="25"/>
      <c r="K41" s="25">
        <f t="shared" si="0"/>
        <v>1</v>
      </c>
      <c r="L41" s="25">
        <f t="shared" si="0"/>
        <v>2</v>
      </c>
      <c r="M41" s="25">
        <f t="shared" si="0"/>
        <v>3</v>
      </c>
      <c r="N41" s="25">
        <f t="shared" si="0"/>
        <v>6</v>
      </c>
    </row>
    <row r="42" spans="1:14" ht="15.75" x14ac:dyDescent="0.25">
      <c r="A42" s="26" t="s">
        <v>51</v>
      </c>
      <c r="B42" s="27"/>
      <c r="C42" s="28"/>
      <c r="D42" s="23" t="s">
        <v>19</v>
      </c>
      <c r="E42" s="24">
        <v>4000</v>
      </c>
      <c r="F42" s="24">
        <v>10000</v>
      </c>
      <c r="G42" s="24">
        <v>20000</v>
      </c>
      <c r="H42" s="24">
        <v>70000</v>
      </c>
      <c r="I42" s="24">
        <v>90000</v>
      </c>
      <c r="J42" s="25">
        <f t="shared" si="0"/>
        <v>0.4</v>
      </c>
      <c r="K42" s="25">
        <f t="shared" si="0"/>
        <v>1</v>
      </c>
      <c r="L42" s="25">
        <f t="shared" si="0"/>
        <v>2</v>
      </c>
      <c r="M42" s="25">
        <f t="shared" si="0"/>
        <v>7</v>
      </c>
      <c r="N42" s="25">
        <f t="shared" si="0"/>
        <v>9</v>
      </c>
    </row>
    <row r="43" spans="1:14" ht="15.75" x14ac:dyDescent="0.25">
      <c r="A43" s="26" t="s">
        <v>52</v>
      </c>
      <c r="B43" s="27"/>
      <c r="C43" s="28"/>
      <c r="D43" s="23" t="s">
        <v>19</v>
      </c>
      <c r="E43" s="24"/>
      <c r="F43" s="24">
        <v>10000</v>
      </c>
      <c r="G43" s="24">
        <v>20000</v>
      </c>
      <c r="H43" s="24">
        <v>25000</v>
      </c>
      <c r="I43" s="24">
        <v>60000</v>
      </c>
      <c r="J43" s="25"/>
      <c r="K43" s="25">
        <f t="shared" ref="K43:N57" si="1">F43/10000</f>
        <v>1</v>
      </c>
      <c r="L43" s="25">
        <f t="shared" si="1"/>
        <v>2</v>
      </c>
      <c r="M43" s="25">
        <f t="shared" si="1"/>
        <v>2.5</v>
      </c>
      <c r="N43" s="25">
        <f t="shared" si="1"/>
        <v>6</v>
      </c>
    </row>
    <row r="44" spans="1:14" ht="15.75" x14ac:dyDescent="0.25">
      <c r="A44" s="26" t="s">
        <v>53</v>
      </c>
      <c r="B44" s="27"/>
      <c r="C44" s="28"/>
      <c r="D44" s="23" t="s">
        <v>19</v>
      </c>
      <c r="E44" s="24"/>
      <c r="F44" s="24">
        <v>10000</v>
      </c>
      <c r="G44" s="24">
        <v>30000</v>
      </c>
      <c r="H44" s="24">
        <v>70000</v>
      </c>
      <c r="I44" s="24">
        <v>90000</v>
      </c>
      <c r="J44" s="25"/>
      <c r="K44" s="25">
        <f t="shared" si="1"/>
        <v>1</v>
      </c>
      <c r="L44" s="25">
        <f t="shared" si="1"/>
        <v>3</v>
      </c>
      <c r="M44" s="25">
        <f t="shared" si="1"/>
        <v>7</v>
      </c>
      <c r="N44" s="25">
        <f t="shared" si="1"/>
        <v>9</v>
      </c>
    </row>
    <row r="45" spans="1:14" ht="15.75" x14ac:dyDescent="0.25">
      <c r="A45" s="26" t="s">
        <v>54</v>
      </c>
      <c r="B45" s="27"/>
      <c r="C45" s="28"/>
      <c r="D45" s="23" t="s">
        <v>19</v>
      </c>
      <c r="E45" s="24"/>
      <c r="F45" s="24">
        <v>11000</v>
      </c>
      <c r="G45" s="24">
        <v>30000</v>
      </c>
      <c r="H45" s="24">
        <v>70000</v>
      </c>
      <c r="I45" s="24">
        <v>90000</v>
      </c>
      <c r="J45" s="25"/>
      <c r="K45" s="25">
        <f t="shared" si="1"/>
        <v>1.1000000000000001</v>
      </c>
      <c r="L45" s="25">
        <f t="shared" si="1"/>
        <v>3</v>
      </c>
      <c r="M45" s="25">
        <f t="shared" si="1"/>
        <v>7</v>
      </c>
      <c r="N45" s="25">
        <f t="shared" si="1"/>
        <v>9</v>
      </c>
    </row>
    <row r="46" spans="1:14" ht="15.75" x14ac:dyDescent="0.25">
      <c r="A46" s="26" t="s">
        <v>55</v>
      </c>
      <c r="B46" s="27"/>
      <c r="C46" s="28"/>
      <c r="D46" s="23" t="s">
        <v>19</v>
      </c>
      <c r="E46" s="24"/>
      <c r="F46" s="24">
        <v>10000</v>
      </c>
      <c r="G46" s="24">
        <v>30000</v>
      </c>
      <c r="H46" s="24">
        <v>50000</v>
      </c>
      <c r="I46" s="24">
        <v>70000</v>
      </c>
      <c r="J46" s="25"/>
      <c r="K46" s="25">
        <f t="shared" si="1"/>
        <v>1</v>
      </c>
      <c r="L46" s="25">
        <f t="shared" si="1"/>
        <v>3</v>
      </c>
      <c r="M46" s="25">
        <f t="shared" si="1"/>
        <v>5</v>
      </c>
      <c r="N46" s="25">
        <f t="shared" si="1"/>
        <v>7</v>
      </c>
    </row>
    <row r="47" spans="1:14" ht="15.75" x14ac:dyDescent="0.25">
      <c r="A47" s="26" t="s">
        <v>56</v>
      </c>
      <c r="B47" s="27"/>
      <c r="C47" s="28"/>
      <c r="D47" s="23" t="s">
        <v>19</v>
      </c>
      <c r="E47" s="24"/>
      <c r="F47" s="24">
        <v>10000</v>
      </c>
      <c r="G47" s="24">
        <v>20000</v>
      </c>
      <c r="H47" s="24">
        <v>30000</v>
      </c>
      <c r="I47" s="24">
        <v>60000</v>
      </c>
      <c r="J47" s="25"/>
      <c r="K47" s="25">
        <f t="shared" si="1"/>
        <v>1</v>
      </c>
      <c r="L47" s="25">
        <f t="shared" si="1"/>
        <v>2</v>
      </c>
      <c r="M47" s="25">
        <f t="shared" si="1"/>
        <v>3</v>
      </c>
      <c r="N47" s="25">
        <f t="shared" si="1"/>
        <v>6</v>
      </c>
    </row>
    <row r="48" spans="1:14" ht="15.75" x14ac:dyDescent="0.25">
      <c r="A48" s="26" t="s">
        <v>57</v>
      </c>
      <c r="B48" s="27"/>
      <c r="C48" s="28"/>
      <c r="D48" s="23" t="s">
        <v>19</v>
      </c>
      <c r="E48" s="24"/>
      <c r="F48" s="24">
        <v>10000</v>
      </c>
      <c r="G48" s="24">
        <v>20000</v>
      </c>
      <c r="H48" s="24">
        <v>30000</v>
      </c>
      <c r="I48" s="24">
        <v>60000</v>
      </c>
      <c r="J48" s="25"/>
      <c r="K48" s="25">
        <f t="shared" si="1"/>
        <v>1</v>
      </c>
      <c r="L48" s="25">
        <f t="shared" si="1"/>
        <v>2</v>
      </c>
      <c r="M48" s="25">
        <f t="shared" si="1"/>
        <v>3</v>
      </c>
      <c r="N48" s="25">
        <f t="shared" si="1"/>
        <v>6</v>
      </c>
    </row>
    <row r="49" spans="1:14" ht="15.75" x14ac:dyDescent="0.25">
      <c r="A49" s="26" t="s">
        <v>58</v>
      </c>
      <c r="B49" s="27"/>
      <c r="C49" s="28"/>
      <c r="D49" s="23" t="s">
        <v>19</v>
      </c>
      <c r="E49" s="24"/>
      <c r="F49" s="24">
        <v>10000</v>
      </c>
      <c r="G49" s="24">
        <v>20000</v>
      </c>
      <c r="H49" s="24">
        <v>30000</v>
      </c>
      <c r="I49" s="24">
        <v>60000</v>
      </c>
      <c r="J49" s="25"/>
      <c r="K49" s="25">
        <f t="shared" si="1"/>
        <v>1</v>
      </c>
      <c r="L49" s="25">
        <f t="shared" si="1"/>
        <v>2</v>
      </c>
      <c r="M49" s="25">
        <f t="shared" si="1"/>
        <v>3</v>
      </c>
      <c r="N49" s="25">
        <f t="shared" si="1"/>
        <v>6</v>
      </c>
    </row>
    <row r="50" spans="1:14" ht="15.75" x14ac:dyDescent="0.25">
      <c r="A50" s="26" t="s">
        <v>59</v>
      </c>
      <c r="B50" s="27"/>
      <c r="C50" s="28"/>
      <c r="D50" s="23" t="s">
        <v>19</v>
      </c>
      <c r="E50" s="23">
        <v>9000</v>
      </c>
      <c r="F50" s="24">
        <v>10000</v>
      </c>
      <c r="G50" s="24">
        <v>20000</v>
      </c>
      <c r="H50" s="24">
        <v>30000</v>
      </c>
      <c r="I50" s="24">
        <v>60000</v>
      </c>
      <c r="J50" s="25">
        <f t="shared" ref="J50:N51" si="2">E50/10000</f>
        <v>0.9</v>
      </c>
      <c r="K50" s="25">
        <f t="shared" si="2"/>
        <v>1</v>
      </c>
      <c r="L50" s="25">
        <f t="shared" si="2"/>
        <v>2</v>
      </c>
      <c r="M50" s="25">
        <f t="shared" si="2"/>
        <v>3</v>
      </c>
      <c r="N50" s="25">
        <f t="shared" si="2"/>
        <v>6</v>
      </c>
    </row>
    <row r="51" spans="1:14" ht="15.75" x14ac:dyDescent="0.25">
      <c r="A51" s="26" t="s">
        <v>60</v>
      </c>
      <c r="B51" s="27"/>
      <c r="C51" s="28"/>
      <c r="D51" s="23" t="s">
        <v>19</v>
      </c>
      <c r="E51" s="23">
        <v>9000</v>
      </c>
      <c r="F51" s="24">
        <v>10000</v>
      </c>
      <c r="G51" s="24">
        <v>20000</v>
      </c>
      <c r="H51" s="24">
        <v>30000</v>
      </c>
      <c r="I51" s="24">
        <v>60000</v>
      </c>
      <c r="J51" s="25">
        <f t="shared" si="2"/>
        <v>0.9</v>
      </c>
      <c r="K51" s="25">
        <f t="shared" si="2"/>
        <v>1</v>
      </c>
      <c r="L51" s="25">
        <f t="shared" si="2"/>
        <v>2</v>
      </c>
      <c r="M51" s="25">
        <f t="shared" si="2"/>
        <v>3</v>
      </c>
      <c r="N51" s="25">
        <f t="shared" si="2"/>
        <v>6</v>
      </c>
    </row>
    <row r="52" spans="1:14" ht="15.75" x14ac:dyDescent="0.25">
      <c r="A52" s="22" t="s">
        <v>61</v>
      </c>
      <c r="B52" s="22"/>
      <c r="C52" s="22"/>
      <c r="D52" s="23" t="s">
        <v>19</v>
      </c>
      <c r="E52" s="23"/>
      <c r="F52" s="24"/>
      <c r="G52" s="24"/>
      <c r="H52" s="24"/>
      <c r="I52" s="24">
        <v>50000</v>
      </c>
      <c r="J52" s="25"/>
      <c r="K52" s="25"/>
      <c r="L52" s="25"/>
      <c r="M52" s="25"/>
      <c r="N52" s="25">
        <f>I52/10000</f>
        <v>5</v>
      </c>
    </row>
    <row r="53" spans="1:14" ht="15.75" x14ac:dyDescent="0.25">
      <c r="A53" s="33" t="s">
        <v>62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ht="15.75" x14ac:dyDescent="0.25">
      <c r="A54" s="34"/>
      <c r="B54" s="34"/>
      <c r="C54" s="34"/>
      <c r="D54" s="35"/>
      <c r="E54" s="35"/>
      <c r="F54" s="36"/>
      <c r="G54" s="36"/>
      <c r="H54" s="36"/>
      <c r="I54" s="36"/>
      <c r="J54" s="37"/>
      <c r="K54" s="37"/>
      <c r="L54" s="37"/>
      <c r="M54" s="37"/>
      <c r="N54" s="37"/>
    </row>
    <row r="55" spans="1:14" ht="15.75" x14ac:dyDescent="0.25">
      <c r="A55" s="5" t="s">
        <v>63</v>
      </c>
      <c r="B55" s="6"/>
      <c r="C55" s="7"/>
      <c r="D55" s="8" t="s">
        <v>64</v>
      </c>
      <c r="E55" s="9" t="s">
        <v>25</v>
      </c>
      <c r="F55" s="9"/>
      <c r="G55" s="9"/>
      <c r="H55" s="9"/>
      <c r="I55" s="9"/>
      <c r="J55" s="9"/>
      <c r="K55" s="9"/>
      <c r="L55" s="9"/>
      <c r="M55" s="9"/>
      <c r="N55" s="9"/>
    </row>
    <row r="56" spans="1:14" ht="15.75" x14ac:dyDescent="0.25">
      <c r="A56" s="17"/>
      <c r="B56" s="18"/>
      <c r="C56" s="19"/>
      <c r="D56" s="20"/>
      <c r="E56" s="14" t="s">
        <v>26</v>
      </c>
      <c r="F56" s="15"/>
      <c r="G56" s="15"/>
      <c r="H56" s="15"/>
      <c r="I56" s="15"/>
      <c r="J56" s="16" t="s">
        <v>27</v>
      </c>
      <c r="K56" s="16"/>
      <c r="L56" s="16"/>
      <c r="M56" s="16"/>
      <c r="N56" s="16"/>
    </row>
    <row r="57" spans="1:14" ht="15.75" x14ac:dyDescent="0.25">
      <c r="A57" s="22" t="s">
        <v>65</v>
      </c>
      <c r="B57" s="22"/>
      <c r="C57" s="22"/>
      <c r="D57" s="23" t="s">
        <v>66</v>
      </c>
      <c r="E57" s="38">
        <v>2000</v>
      </c>
      <c r="F57" s="38"/>
      <c r="G57" s="38"/>
      <c r="H57" s="38"/>
      <c r="I57" s="38"/>
      <c r="J57" s="39">
        <f>E57/10000</f>
        <v>0.2</v>
      </c>
      <c r="K57" s="39"/>
      <c r="L57" s="39"/>
      <c r="M57" s="39"/>
      <c r="N57" s="39"/>
    </row>
  </sheetData>
  <mergeCells count="63">
    <mergeCell ref="A57:C57"/>
    <mergeCell ref="E57:I57"/>
    <mergeCell ref="J57:N57"/>
    <mergeCell ref="A51:C51"/>
    <mergeCell ref="A52:C52"/>
    <mergeCell ref="A53:N53"/>
    <mergeCell ref="A55:C56"/>
    <mergeCell ref="D55:D56"/>
    <mergeCell ref="E55:N55"/>
    <mergeCell ref="E56:I56"/>
    <mergeCell ref="J56:N56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E4:I4"/>
    <mergeCell ref="A1:N1"/>
    <mergeCell ref="C2:J2"/>
    <mergeCell ref="A3:C6"/>
    <mergeCell ref="D3:D6"/>
    <mergeCell ref="E3:N3"/>
    <mergeCell ref="J4:N4"/>
    <mergeCell ref="E5:N5"/>
    <mergeCell ref="A8:C8"/>
    <mergeCell ref="A7:C7"/>
    <mergeCell ref="A11:C11"/>
    <mergeCell ref="A9:C9"/>
    <mergeCell ref="A12:C12"/>
    <mergeCell ref="A13:C13"/>
    <mergeCell ref="A10:C10"/>
    <mergeCell ref="A23:C23"/>
    <mergeCell ref="A24:C24"/>
    <mergeCell ref="A14:C14"/>
    <mergeCell ref="A15:C15"/>
    <mergeCell ref="A18:C18"/>
    <mergeCell ref="A25:C25"/>
    <mergeCell ref="A26:C26"/>
    <mergeCell ref="A16:C16"/>
    <mergeCell ref="A17:C17"/>
    <mergeCell ref="A30:C30"/>
    <mergeCell ref="A31:C31"/>
    <mergeCell ref="A19:C19"/>
    <mergeCell ref="A20:C20"/>
    <mergeCell ref="A21:C21"/>
    <mergeCell ref="A22:C22"/>
    <mergeCell ref="A27:C27"/>
    <mergeCell ref="A28:C28"/>
    <mergeCell ref="A29:C29"/>
    <mergeCell ref="A38:C38"/>
    <mergeCell ref="A39:C39"/>
    <mergeCell ref="A40:C40"/>
    <mergeCell ref="A32:C32"/>
    <mergeCell ref="A33:C33"/>
    <mergeCell ref="A34:C34"/>
    <mergeCell ref="A35:C35"/>
    <mergeCell ref="A36:C36"/>
    <mergeCell ref="A37:C37"/>
  </mergeCells>
  <pageMargins left="0.7" right="0.7" top="0.75" bottom="0.75" header="0.3" footer="0.3"/>
  <pageSetup paperSize="9" scale="5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RePack, SanBuild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2015-11-09T13:24:36Z</cp:lastPrinted>
  <dcterms:created xsi:type="dcterms:W3CDTF">2015-11-09T13:22:15Z</dcterms:created>
  <dcterms:modified xsi:type="dcterms:W3CDTF">2016-06-16T07:06:38Z</dcterms:modified>
</cp:coreProperties>
</file>